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4" i="1"/>
  <c r="F5"/>
  <c r="F6"/>
  <c r="F7"/>
  <c r="F8"/>
  <c r="F9"/>
  <c r="F10"/>
  <c r="F11"/>
  <c r="F12"/>
  <c r="F3"/>
</calcChain>
</file>

<file path=xl/sharedStrings.xml><?xml version="1.0" encoding="utf-8"?>
<sst xmlns="http://schemas.openxmlformats.org/spreadsheetml/2006/main" count="39" uniqueCount="22">
  <si>
    <t>№ лота</t>
  </si>
  <si>
    <t xml:space="preserve">Наименование расходного материала </t>
  </si>
  <si>
    <t>Ед. изм.</t>
  </si>
  <si>
    <t xml:space="preserve">Кол-во </t>
  </si>
  <si>
    <t>цена планируемая</t>
  </si>
  <si>
    <t>сумма планируемая</t>
  </si>
  <si>
    <t>Срок поставки товаров</t>
  </si>
  <si>
    <t>согласно заявок и графика к Договору в течении 2017 года</t>
  </si>
  <si>
    <t>Итого</t>
  </si>
  <si>
    <t xml:space="preserve">Кожный антисептик  в виде бесцветного геля со спиртовым запахом для обработки кожи операционного и инъекционного полей пациентов, локтевых сгибов доноров в медицинских организациях.  Гигиеническая  и хирургической обработка рук медицинского  персонала, персонала   машин скорой помощи медицинской помощи, в зонах чрезвычайных ситуаций.  </t>
  </si>
  <si>
    <t>Средство для дезинфекции поверхностей в помещениях,  предстерилизационной очистки и дезинфекции (в т.ч. совмещенных в одном процессе) мед инструментария , ИМН  из различных материалов, жестких и гибких  эндоскопов  и инструментов    к ним.</t>
  </si>
  <si>
    <t>Дезинфектант широкого спектра действия. Состав: 1,3-дихлор-5,5-диметилгидантоин – 2,0 %, дигидрат натриевой соли дихлоризоциануровой кислоты – 97,8 %. Для проведения текущих и генеральных уборок. Для обработки различных поверхностей, оборудования, предметов ухода за больными, белья, посуды, биологических выделений больных. Для обеззараживания питьевой воды.</t>
  </si>
  <si>
    <t>Универсальное поликомпозиционное концентрированное дезинфицирующее средство с моющим эффектом</t>
  </si>
  <si>
    <t>Готовое к применению средство для дезинфекции высокого уровня и стерилизации</t>
  </si>
  <si>
    <t xml:space="preserve"> Кожный антисептик- эффективное дезинфицирующее средство в виде  прозрачной бесцветной жидкости со слабым запахом этанола, предназначено для обработки кожи операционных и инъекционных полей,  локтевых  сгибов доноров,   обработки  рук хирургов, гигиенической обработки рук медицинского персонала.</t>
  </si>
  <si>
    <t xml:space="preserve">Диспенсерная система  с дезинфицирующими салфетками после пропитки дезинфицирующим
средством предназначена для применения в
лечебно – профилактических учреждениях для гигиенической и санитарной обработки кожных покровов, а также профилактической дезинфекции
поверхностей, предметов. В комплекте - емкость с дезинфицирующими салфетками (200 шт.), дез.средство (концентрат) 1 л., сменный блок
дез.салфеток.
</t>
  </si>
  <si>
    <t>(концентрат)
Универсальное средство с тройным синергетическим действием. Предназначен для дезинфекции поверхностей (в т.ч., текущая, заключительная дезинфекция, генеральная уборка),  дезинфекция, совмещенная с ПСО, ПСО, ДВУ, стерилизации мед инструментария (хирургический, стоматологический), ИМН  из различных материалов, жестких и гибких  эндоскопов  и инструментов к ним.</t>
  </si>
  <si>
    <t xml:space="preserve">(таблетки)
 Универсальное средство с моющим, отбеливающим и дезинфицирующим действием, предназначено для профилактической, текущей и заключительной дезинфекции. Обеззараживания  поверхностей, биологических выделений, медицинских отходов, многоразовых сборников и автотранспортных средств, перевозящих медицинские отходы. </t>
  </si>
  <si>
    <t>канистра</t>
  </si>
  <si>
    <t>банка</t>
  </si>
  <si>
    <t>комплект</t>
  </si>
  <si>
    <t>Перечень закупаемых дезинфицирующих средств  для Акмолинской областной детской больницы на 2017 год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</si>
</sst>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3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wrapText="1"/>
    </xf>
    <xf numFmtId="0" fontId="4" fillId="0" borderId="1" xfId="1" applyFont="1" applyFill="1" applyBorder="1"/>
    <xf numFmtId="0" fontId="5" fillId="0" borderId="1" xfId="1" applyFont="1" applyFill="1" applyBorder="1" applyAlignment="1">
      <alignment horizontal="center" vertical="top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4" fontId="6" fillId="2" borderId="1" xfId="3" applyNumberFormat="1" applyFont="1" applyFill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left" vertical="top" wrapText="1"/>
    </xf>
    <xf numFmtId="4" fontId="6" fillId="2" borderId="5" xfId="3" applyNumberFormat="1" applyFont="1" applyFill="1" applyBorder="1" applyAlignment="1">
      <alignment horizontal="left" vertical="top" wrapText="1"/>
    </xf>
    <xf numFmtId="4" fontId="6" fillId="2" borderId="1" xfId="3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6" fillId="2" borderId="5" xfId="3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4" fontId="6" fillId="2" borderId="1" xfId="2" applyNumberFormat="1" applyFont="1" applyFill="1" applyBorder="1" applyAlignment="1">
      <alignment horizontal="center" vertical="center" wrapText="1"/>
    </xf>
    <xf numFmtId="4" fontId="6" fillId="2" borderId="5" xfId="2" applyNumberFormat="1" applyFont="1" applyFill="1" applyBorder="1" applyAlignment="1">
      <alignment horizontal="center" vertical="center" wrapText="1"/>
    </xf>
    <xf numFmtId="164" fontId="8" fillId="0" borderId="1" xfId="2" applyNumberFormat="1" applyFont="1" applyBorder="1" applyAlignment="1">
      <alignment vertical="center" wrapText="1"/>
    </xf>
    <xf numFmtId="2" fontId="4" fillId="0" borderId="1" xfId="1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wrapText="1"/>
    </xf>
  </cellXfs>
  <cellStyles count="4">
    <cellStyle name="Обычный" xfId="0" builtinId="0"/>
    <cellStyle name="Обычный 2" xfId="1"/>
    <cellStyle name="Обычный 3" xfId="3"/>
    <cellStyle name="Финансов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F13" sqref="F13"/>
    </sheetView>
  </sheetViews>
  <sheetFormatPr defaultRowHeight="15"/>
  <cols>
    <col min="1" max="1" width="6.28515625" customWidth="1"/>
    <col min="2" max="2" width="47.5703125" customWidth="1"/>
    <col min="3" max="3" width="11" customWidth="1"/>
    <col min="4" max="4" width="11.5703125" customWidth="1"/>
    <col min="5" max="5" width="20.7109375" customWidth="1"/>
    <col min="6" max="6" width="26.28515625" customWidth="1"/>
    <col min="7" max="7" width="55.42578125" customWidth="1"/>
  </cols>
  <sheetData>
    <row r="1" spans="1:7" ht="15.75">
      <c r="A1" s="22" t="s">
        <v>21</v>
      </c>
      <c r="B1" s="22"/>
      <c r="C1" s="22"/>
      <c r="D1" s="22"/>
      <c r="E1" s="22"/>
      <c r="F1" s="22"/>
      <c r="G1" s="22"/>
    </row>
    <row r="2" spans="1:7" ht="50.25" customHeight="1">
      <c r="A2" s="6" t="s">
        <v>0</v>
      </c>
      <c r="B2" s="7" t="s">
        <v>1</v>
      </c>
      <c r="C2" s="6" t="s">
        <v>2</v>
      </c>
      <c r="D2" s="8" t="s">
        <v>3</v>
      </c>
      <c r="E2" s="8" t="s">
        <v>4</v>
      </c>
      <c r="F2" s="8" t="s">
        <v>5</v>
      </c>
      <c r="G2" s="6" t="s">
        <v>6</v>
      </c>
    </row>
    <row r="3" spans="1:7" ht="150.75" customHeight="1">
      <c r="A3" s="5">
        <v>1</v>
      </c>
      <c r="B3" s="9" t="s">
        <v>9</v>
      </c>
      <c r="C3" s="12" t="s">
        <v>18</v>
      </c>
      <c r="D3" s="15">
        <v>20</v>
      </c>
      <c r="E3" s="17">
        <v>30071</v>
      </c>
      <c r="F3" s="19">
        <f>D3*E3</f>
        <v>601420</v>
      </c>
      <c r="G3" s="21" t="s">
        <v>7</v>
      </c>
    </row>
    <row r="4" spans="1:7" ht="105" customHeight="1">
      <c r="A4" s="5">
        <v>2</v>
      </c>
      <c r="B4" s="9" t="s">
        <v>10</v>
      </c>
      <c r="C4" s="12" t="s">
        <v>18</v>
      </c>
      <c r="D4" s="15">
        <v>30</v>
      </c>
      <c r="E4" s="17">
        <v>42100</v>
      </c>
      <c r="F4" s="19">
        <f t="shared" ref="F4:F12" si="0">D4*E4</f>
        <v>1263000</v>
      </c>
      <c r="G4" s="21" t="s">
        <v>7</v>
      </c>
    </row>
    <row r="5" spans="1:7" ht="148.5" customHeight="1">
      <c r="A5" s="5">
        <v>3</v>
      </c>
      <c r="B5" s="10" t="s">
        <v>11</v>
      </c>
      <c r="C5" s="13" t="s">
        <v>19</v>
      </c>
      <c r="D5" s="15">
        <v>300</v>
      </c>
      <c r="E5" s="13">
        <v>5346</v>
      </c>
      <c r="F5" s="19">
        <f t="shared" si="0"/>
        <v>1603800</v>
      </c>
      <c r="G5" s="21" t="s">
        <v>7</v>
      </c>
    </row>
    <row r="6" spans="1:7" ht="48.75" customHeight="1">
      <c r="A6" s="5">
        <v>4</v>
      </c>
      <c r="B6" s="10" t="s">
        <v>12</v>
      </c>
      <c r="C6" s="13" t="s">
        <v>18</v>
      </c>
      <c r="D6" s="15">
        <v>340</v>
      </c>
      <c r="E6" s="13">
        <v>6000</v>
      </c>
      <c r="F6" s="19">
        <f t="shared" si="0"/>
        <v>2040000</v>
      </c>
      <c r="G6" s="21" t="s">
        <v>7</v>
      </c>
    </row>
    <row r="7" spans="1:7" ht="42" customHeight="1">
      <c r="A7" s="5">
        <v>5</v>
      </c>
      <c r="B7" s="9" t="s">
        <v>13</v>
      </c>
      <c r="C7" s="12" t="s">
        <v>18</v>
      </c>
      <c r="D7" s="15">
        <v>30</v>
      </c>
      <c r="E7" s="17">
        <v>13100</v>
      </c>
      <c r="F7" s="19">
        <f t="shared" si="0"/>
        <v>393000</v>
      </c>
      <c r="G7" s="21" t="s">
        <v>7</v>
      </c>
    </row>
    <row r="8" spans="1:7" ht="123.75" customHeight="1">
      <c r="A8" s="5">
        <v>6</v>
      </c>
      <c r="B8" s="9" t="s">
        <v>14</v>
      </c>
      <c r="C8" s="12" t="s">
        <v>18</v>
      </c>
      <c r="D8" s="15">
        <v>20</v>
      </c>
      <c r="E8" s="17">
        <v>19700</v>
      </c>
      <c r="F8" s="19">
        <f t="shared" si="0"/>
        <v>394000</v>
      </c>
      <c r="G8" s="21" t="s">
        <v>7</v>
      </c>
    </row>
    <row r="9" spans="1:7" ht="120.75" customHeight="1">
      <c r="A9" s="5">
        <v>7</v>
      </c>
      <c r="B9" s="9" t="s">
        <v>14</v>
      </c>
      <c r="C9" s="12" t="s">
        <v>18</v>
      </c>
      <c r="D9" s="15">
        <v>20</v>
      </c>
      <c r="E9" s="17">
        <v>4300</v>
      </c>
      <c r="F9" s="19">
        <f t="shared" si="0"/>
        <v>86000</v>
      </c>
      <c r="G9" s="21" t="s">
        <v>7</v>
      </c>
    </row>
    <row r="10" spans="1:7" ht="157.5" customHeight="1">
      <c r="A10" s="5">
        <v>8</v>
      </c>
      <c r="B10" s="11" t="s">
        <v>15</v>
      </c>
      <c r="C10" s="14" t="s">
        <v>20</v>
      </c>
      <c r="D10" s="16">
        <v>20</v>
      </c>
      <c r="E10" s="18">
        <v>13000</v>
      </c>
      <c r="F10" s="19">
        <f t="shared" si="0"/>
        <v>260000</v>
      </c>
      <c r="G10" s="21" t="s">
        <v>7</v>
      </c>
    </row>
    <row r="11" spans="1:7" ht="162.75" customHeight="1">
      <c r="A11" s="5">
        <v>9</v>
      </c>
      <c r="B11" s="9" t="s">
        <v>16</v>
      </c>
      <c r="C11" s="12" t="s">
        <v>18</v>
      </c>
      <c r="D11" s="15">
        <v>100</v>
      </c>
      <c r="E11" s="17">
        <v>22000</v>
      </c>
      <c r="F11" s="19">
        <f t="shared" si="0"/>
        <v>2200000</v>
      </c>
      <c r="G11" s="21" t="s">
        <v>7</v>
      </c>
    </row>
    <row r="12" spans="1:7" ht="142.5" customHeight="1">
      <c r="A12" s="5">
        <v>10</v>
      </c>
      <c r="B12" s="9" t="s">
        <v>17</v>
      </c>
      <c r="C12" s="12" t="s">
        <v>19</v>
      </c>
      <c r="D12" s="15">
        <v>150</v>
      </c>
      <c r="E12" s="17">
        <v>4900</v>
      </c>
      <c r="F12" s="19">
        <f t="shared" si="0"/>
        <v>735000</v>
      </c>
      <c r="G12" s="21" t="s">
        <v>7</v>
      </c>
    </row>
    <row r="13" spans="1:7" ht="15.75">
      <c r="A13" s="2"/>
      <c r="B13" s="2" t="s">
        <v>8</v>
      </c>
      <c r="C13" s="3"/>
      <c r="D13" s="1"/>
      <c r="E13" s="1"/>
      <c r="F13" s="20">
        <v>9576220</v>
      </c>
      <c r="G13" s="4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Алмас</cp:lastModifiedBy>
  <dcterms:created xsi:type="dcterms:W3CDTF">2017-03-02T03:09:08Z</dcterms:created>
  <dcterms:modified xsi:type="dcterms:W3CDTF">2017-03-02T03:48:22Z</dcterms:modified>
</cp:coreProperties>
</file>